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<sst xmlns="http://schemas.openxmlformats.org/spreadsheetml/2006/main" count="22" uniqueCount="22">
  <si>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Модель</t>
  </si>
  <si>
    <t>Ключевой замок</t>
  </si>
  <si>
    <t>Вес, кг</t>
  </si>
  <si>
    <t>ЦЕНА розница, руб.</t>
  </si>
  <si>
    <t>Описание</t>
  </si>
  <si>
    <t>высота</t>
  </si>
  <si>
    <t>ширина</t>
  </si>
  <si>
    <t>глубина</t>
  </si>
  <si>
    <t>Аптечка металлическая АМ-1</t>
  </si>
  <si>
    <t xml:space="preserve">Предназначена для хранения медицинских препаратов первой помощи на промышленных  предприяти ях, в офисах, на производстве. 
 - Изготовлена из тонколистового металла – обеспечивает сохранность лекарств в темноте.  - Предусмотрена возможность крепления к стене или размещения на поверхности.  </t>
  </si>
  <si>
    <t>Металлическая настенная ключница КС-20</t>
  </si>
  <si>
    <t xml:space="preserve">Металлическая ключница КС-20 используется для хранения 20 ключей.
В комплекте поставляются разноцветные пластиковые брелки в количестве 20 штук и крепежная арматура.
</t>
  </si>
  <si>
    <t>Металлическая настенная ключница КС-48</t>
  </si>
  <si>
    <t>Металлическая ключница КС-48 используется для хранения 48 ключей.
В комплекте поставляются разноцветные пластиковые брелки в количестве 48 штук и крепежная арматура.</t>
  </si>
  <si>
    <t>Металлическая настенная ключница КС-96</t>
  </si>
  <si>
    <t>Металлическая ключница КС-96 используется для хранения 96 ключей.
В комплекте поставляются разноцветные пластиковые брелки в количестве 96 штук и крепежная арматура.</t>
  </si>
  <si>
    <t>Вид</t>
  </si>
  <si>
    <t>Размеры внешние, мм</t>
  </si>
  <si>
    <t>ЦЕНА от 301-500 т. руб.</t>
  </si>
  <si>
    <t>ЦЕНА от 101-300 т. руб.</t>
  </si>
  <si>
    <t>ЦЕНА от 50-100 т. руб.</t>
  </si>
  <si>
    <t>Аптечка_ключница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</si>
</sst>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left" vertical="top" wrapText="1"/>
      <protection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3" fontId="2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>
      <alignment horizontal="center"/>
    </xf>
    <xf numFmtId="3" fontId="23" fillId="34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5" fillId="34" borderId="12" xfId="0" applyFont="1" applyFill="1" applyBorder="1" applyAlignment="1" applyProtection="1">
      <alignment horizontal="center" vertical="center" textRotation="90" wrapText="1"/>
      <protection locked="0"/>
    </xf>
    <xf numFmtId="0" fontId="24" fillId="34" borderId="21" xfId="0" applyFont="1" applyFill="1" applyBorder="1" applyAlignment="1" applyProtection="1">
      <alignment horizontal="center" vertical="center" wrapText="1"/>
      <protection locked="0"/>
    </xf>
    <xf numFmtId="0" fontId="24" fillId="34" borderId="22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 locked="0"/>
    </xf>
    <xf numFmtId="0" fontId="25" fillId="34" borderId="12" xfId="0" applyFont="1" applyFill="1" applyBorder="1" applyAlignment="1" applyProtection="1">
      <alignment horizontal="center" vertical="center" wrapText="1"/>
      <protection locked="0"/>
    </xf>
    <xf numFmtId="0" fontId="25" fillId="34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295275" cy="190500"/>
    <xdr:sp>
      <xdr:nvSpPr>
        <xdr:cNvPr id="1" name="AutoShape 5" descr="Z"/>
        <xdr:cNvSpPr>
          <a:spLocks noChangeAspect="1"/>
        </xdr:cNvSpPr>
      </xdr:nvSpPr>
      <xdr:spPr>
        <a:xfrm>
          <a:off x="1543050" y="1809750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38100</xdr:colOff>
      <xdr:row>9</xdr:row>
      <xdr:rowOff>371475</xdr:rowOff>
    </xdr:from>
    <xdr:to>
      <xdr:col>3</xdr:col>
      <xdr:colOff>676275</xdr:colOff>
      <xdr:row>9</xdr:row>
      <xdr:rowOff>942975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181225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10</xdr:row>
      <xdr:rowOff>142875</xdr:rowOff>
    </xdr:from>
    <xdr:to>
      <xdr:col>3</xdr:col>
      <xdr:colOff>695325</xdr:colOff>
      <xdr:row>10</xdr:row>
      <xdr:rowOff>809625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341947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11</xdr:row>
      <xdr:rowOff>66675</xdr:rowOff>
    </xdr:from>
    <xdr:to>
      <xdr:col>3</xdr:col>
      <xdr:colOff>666750</xdr:colOff>
      <xdr:row>11</xdr:row>
      <xdr:rowOff>990600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4324350"/>
          <a:ext cx="609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12</xdr:row>
      <xdr:rowOff>76200</xdr:rowOff>
    </xdr:from>
    <xdr:to>
      <xdr:col>3</xdr:col>
      <xdr:colOff>695325</xdr:colOff>
      <xdr:row>12</xdr:row>
      <xdr:rowOff>1000125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0675" y="5400675"/>
          <a:ext cx="647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13"/>
  <sheetViews>
    <sheetView tabSelected="1" view="pageLayout" workbookViewId="0" topLeftCell="A1">
      <selection activeCell="A7" sqref="A7:M7"/>
    </sheetView>
  </sheetViews>
  <sheetFormatPr defaultColWidth="9.140625" defaultRowHeight="15"/>
  <cols>
    <col min="1" max="1" width="4.421875" style="0" customWidth="1"/>
    <col min="2" max="2" width="4.8515625" style="0" customWidth="1"/>
    <col min="3" max="3" width="13.8515625" style="0" customWidth="1"/>
    <col min="4" max="4" width="10.421875" style="0" customWidth="1"/>
    <col min="5" max="5" width="4.7109375" style="0" customWidth="1"/>
    <col min="6" max="7" width="4.57421875" style="0" customWidth="1"/>
    <col min="8" max="8" width="5.8515625" style="0" customWidth="1"/>
    <col min="9" max="9" width="3.8515625" style="0" customWidth="1"/>
    <col min="10" max="10" width="6.57421875" style="0" customWidth="1"/>
    <col min="11" max="11" width="7.28125" style="0" customWidth="1"/>
    <col min="12" max="12" width="7.7109375" style="0" customWidth="1"/>
    <col min="13" max="13" width="8.28125" style="0" customWidth="1"/>
  </cols>
  <sheetData>
    <row r="7" spans="1:13" ht="15">
      <c r="A7" s="16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23" t="s">
        <v>0</v>
      </c>
      <c r="B8" s="23"/>
      <c r="C8" s="21" t="s">
        <v>4</v>
      </c>
      <c r="D8" s="21" t="s">
        <v>16</v>
      </c>
      <c r="E8" s="24" t="s">
        <v>17</v>
      </c>
      <c r="F8" s="24"/>
      <c r="G8" s="24"/>
      <c r="H8" s="24" t="s">
        <v>1</v>
      </c>
      <c r="I8" s="20" t="s">
        <v>2</v>
      </c>
      <c r="J8" s="17" t="s">
        <v>3</v>
      </c>
      <c r="K8" s="17" t="s">
        <v>20</v>
      </c>
      <c r="L8" s="17" t="s">
        <v>19</v>
      </c>
      <c r="M8" s="17" t="s">
        <v>18</v>
      </c>
    </row>
    <row r="9" spans="1:13" ht="22.5" customHeight="1">
      <c r="A9" s="23"/>
      <c r="B9" s="23"/>
      <c r="C9" s="22"/>
      <c r="D9" s="22"/>
      <c r="E9" s="15" t="s">
        <v>5</v>
      </c>
      <c r="F9" s="15" t="s">
        <v>6</v>
      </c>
      <c r="G9" s="15" t="s">
        <v>7</v>
      </c>
      <c r="H9" s="25"/>
      <c r="I9" s="20"/>
      <c r="J9" s="17"/>
      <c r="K9" s="17"/>
      <c r="L9" s="17"/>
      <c r="M9" s="17"/>
    </row>
    <row r="10" spans="1:13" ht="115.5" customHeight="1">
      <c r="A10" s="18" t="s">
        <v>8</v>
      </c>
      <c r="B10" s="19"/>
      <c r="C10" s="7" t="s">
        <v>9</v>
      </c>
      <c r="D10" s="1"/>
      <c r="E10" s="2">
        <v>380</v>
      </c>
      <c r="F10" s="3">
        <v>300</v>
      </c>
      <c r="G10" s="4">
        <v>160</v>
      </c>
      <c r="H10" s="5">
        <v>1</v>
      </c>
      <c r="I10" s="6">
        <v>3.8</v>
      </c>
      <c r="J10" s="9">
        <v>890</v>
      </c>
      <c r="K10" s="8">
        <f>J10-J10*0.03</f>
        <v>863.3</v>
      </c>
      <c r="L10" s="8">
        <f>J10-J10*0.05</f>
        <v>845.5</v>
      </c>
      <c r="M10" s="8">
        <f>J10-J10*0.07</f>
        <v>827.7</v>
      </c>
    </row>
    <row r="11" spans="1:13" ht="77.25" customHeight="1">
      <c r="A11" s="18" t="s">
        <v>10</v>
      </c>
      <c r="B11" s="19"/>
      <c r="C11" s="7" t="s">
        <v>11</v>
      </c>
      <c r="D11" s="1"/>
      <c r="E11" s="2">
        <v>200</v>
      </c>
      <c r="F11" s="3">
        <v>160</v>
      </c>
      <c r="G11" s="4">
        <v>80</v>
      </c>
      <c r="H11" s="5">
        <v>1</v>
      </c>
      <c r="I11" s="6">
        <v>1</v>
      </c>
      <c r="J11" s="9">
        <v>660</v>
      </c>
      <c r="K11" s="8">
        <f>J11-J11*0.03</f>
        <v>640.2</v>
      </c>
      <c r="L11" s="8">
        <f>J11-J11*0.05</f>
        <v>627</v>
      </c>
      <c r="M11" s="8">
        <f>J11-J11*0.07</f>
        <v>613.8</v>
      </c>
    </row>
    <row r="12" spans="1:13" ht="84" customHeight="1">
      <c r="A12" s="18" t="s">
        <v>12</v>
      </c>
      <c r="B12" s="19"/>
      <c r="C12" s="7" t="s">
        <v>13</v>
      </c>
      <c r="D12" s="1"/>
      <c r="E12" s="2">
        <v>240</v>
      </c>
      <c r="F12" s="3">
        <v>80</v>
      </c>
      <c r="G12" s="4">
        <v>300</v>
      </c>
      <c r="H12" s="5">
        <v>1</v>
      </c>
      <c r="I12" s="6">
        <v>2.1</v>
      </c>
      <c r="J12" s="9">
        <v>1130</v>
      </c>
      <c r="K12" s="8">
        <f>J12-J12*0.03</f>
        <v>1096.1</v>
      </c>
      <c r="L12" s="8">
        <f>J12-J12*0.05</f>
        <v>1073.5</v>
      </c>
      <c r="M12" s="8">
        <f>J12-J12*0.07</f>
        <v>1050.9</v>
      </c>
    </row>
    <row r="13" spans="1:13" ht="84" customHeight="1">
      <c r="A13" s="18" t="s">
        <v>14</v>
      </c>
      <c r="B13" s="19"/>
      <c r="C13" s="7" t="s">
        <v>15</v>
      </c>
      <c r="D13" s="1"/>
      <c r="E13" s="10">
        <v>240</v>
      </c>
      <c r="F13" s="11">
        <v>80</v>
      </c>
      <c r="G13" s="12">
        <v>300</v>
      </c>
      <c r="H13" s="5">
        <v>1</v>
      </c>
      <c r="I13" s="13">
        <v>3.2</v>
      </c>
      <c r="J13" s="14">
        <v>1580</v>
      </c>
      <c r="K13" s="8">
        <f>J13-J13*0.03</f>
        <v>1532.6</v>
      </c>
      <c r="L13" s="8">
        <f>J13-J13*0.05</f>
        <v>1501</v>
      </c>
      <c r="M13" s="8">
        <f>J13-J13*0.07</f>
        <v>1469.4</v>
      </c>
    </row>
  </sheetData>
  <sheetProtection/>
  <mergeCells count="15">
    <mergeCell ref="A13:B13"/>
    <mergeCell ref="D8:D9"/>
    <mergeCell ref="C8:C9"/>
    <mergeCell ref="A8:B9"/>
    <mergeCell ref="E8:G8"/>
    <mergeCell ref="H8:H9"/>
    <mergeCell ref="A7:M7"/>
    <mergeCell ref="L8:L9"/>
    <mergeCell ref="M8:M9"/>
    <mergeCell ref="A10:B10"/>
    <mergeCell ref="A11:B11"/>
    <mergeCell ref="A12:B12"/>
    <mergeCell ref="I8:I9"/>
    <mergeCell ref="J8:J9"/>
    <mergeCell ref="K8:K9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2013-08-20T04:02:10Z</dcterms:created>
  <dcterms:modified xsi:type="dcterms:W3CDTF">2013-08-30T02:44:36Z</dcterms:modified>
  <cp:category/>
  <cp:version/>
  <cp:contentType/>
  <cp:contentStatus/>
</cp:coreProperties>
</file>