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405" windowWidth="12000" windowHeight="7710" activeTab="0"/>
  </bookViews>
  <sheets>
    <sheet name="Столы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А-001.
</t>
        </r>
        <r>
          <rPr>
            <b/>
            <sz val="10"/>
            <color indexed="8"/>
            <rFont val="Tahoma"/>
            <family val="2"/>
          </rPr>
          <t xml:space="preserve">1.Столешница А-001 ____________1шт.
2.Нога  А-001___________________2шт.
3.Царга А-001__________________1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А-001.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А-002.
</t>
        </r>
        <r>
          <rPr>
            <b/>
            <sz val="10"/>
            <color indexed="8"/>
            <rFont val="Tahoma"/>
            <family val="2"/>
          </rPr>
          <t xml:space="preserve">1.Столешница А-002 ____________1шт.
2.Нога  А-001___________________2шт.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А-002.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А-003.
</t>
        </r>
        <r>
          <rPr>
            <b/>
            <sz val="10"/>
            <color indexed="8"/>
            <rFont val="Tahoma"/>
            <family val="2"/>
          </rPr>
          <t xml:space="preserve">1.Столешница А-003 ____________1шт.
2.Нога  А-001___________________2шт.
3.Царга А-003__________________1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А-003.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18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А-004.
</t>
        </r>
        <r>
          <rPr>
            <b/>
            <sz val="10"/>
            <color indexed="8"/>
            <rFont val="Tahoma"/>
            <family val="2"/>
          </rPr>
          <t xml:space="preserve">1.Столешница А-004 ____________1шт.
2.Нога  А-001___________________2шт.
3.Царга А-004__________________1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А-004.
</t>
        </r>
        <r>
          <rPr>
            <b/>
            <sz val="10"/>
            <color indexed="8"/>
            <rFont val="Tahoma"/>
            <family val="2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</t>
        </r>
      </text>
    </comment>
    <comment ref="B2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А-012.
</t>
        </r>
        <r>
          <rPr>
            <b/>
            <sz val="10"/>
            <color indexed="8"/>
            <rFont val="Tahoma"/>
            <family val="2"/>
          </rPr>
          <t xml:space="preserve">1.Столешница А-012 ____________1шт.
2.Нога левая А-012______________1шт.
3.Нога правая А-012_____________1шт.
4.Нога центральная А-012 _______1шт.
5.Царга А-012__________________1 шт.
6.Горизонт А-012 _______________1шт.
7.Полка А-012__________________1шт.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А-012.
</t>
        </r>
        <r>
          <rPr>
            <b/>
            <sz val="10"/>
            <color indexed="8"/>
            <rFont val="Tahoma"/>
            <family val="2"/>
          </rPr>
          <t>1.Эксцентрик 15/19 D___________10 шт.
2.Дюбель быстрого монтажа_____10 шт.
3.Заглушка эксцентрика_________10шт.
4.Конфирмат 7х50_______________4шт.
5.Заглушка конфирмата_________4шт.
6.Шкант_______________________4шт.
7.Заглушка декоративная 8мм____2шт.
8.Опора пластиковая____________6шт.
9.Гвоздь2х25__________________12шт
10.Роликовая направляющая____1комп.
11.Евровинт 6х13_______________4шт.
12.Опора регулируемая малая_____6шт.
13.Шуруп 4х16 потай ____________4 шт.</t>
        </r>
      </text>
    </comment>
    <comment ref="B2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А-001.60.
</t>
        </r>
        <r>
          <rPr>
            <b/>
            <sz val="10"/>
            <color indexed="8"/>
            <rFont val="Tahoma"/>
            <family val="2"/>
          </rPr>
          <t xml:space="preserve">1.Столешница А-001.60 __________1шт.
2.Нога  А-001.60________________2шт.
3.Царга А-001__________________1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А-001.60.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2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А-002.60.
</t>
        </r>
        <r>
          <rPr>
            <b/>
            <sz val="10"/>
            <color indexed="8"/>
            <rFont val="Tahoma"/>
            <family val="2"/>
          </rPr>
          <t xml:space="preserve">1.Столешница А-002.60 __________1шт.
2.Нога  А-001.60________________2шт.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А-002.60.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2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А-003.60.
</t>
        </r>
        <r>
          <rPr>
            <b/>
            <sz val="10"/>
            <color indexed="8"/>
            <rFont val="Tahoma"/>
            <family val="2"/>
          </rPr>
          <t xml:space="preserve">1.Столешница А-003.60 __________1шт.
2.Нога  А-001.60________________2шт.
3.Царга А-003__________________1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А-003.60.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30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А-016.
</t>
        </r>
        <r>
          <rPr>
            <b/>
            <sz val="10"/>
            <color indexed="8"/>
            <rFont val="Tahoma"/>
            <family val="2"/>
          </rPr>
          <t xml:space="preserve">1.Столешница А-016 ____________1шт.
2.Нога  А-016__________________2шт.
3.Царга А-016__________________1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А-016.
</t>
        </r>
        <r>
          <rPr>
            <b/>
            <sz val="10"/>
            <color indexed="8"/>
            <rFont val="Tahoma"/>
            <family val="2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6.Гвоздь2х25 __________________8шт.
7.Опора регулируемая малая_____4шт.</t>
        </r>
      </text>
    </comment>
    <comment ref="B3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А-203.60.
</t>
        </r>
        <r>
          <rPr>
            <b/>
            <sz val="10"/>
            <color indexed="8"/>
            <rFont val="Tahoma"/>
            <family val="2"/>
          </rPr>
          <t xml:space="preserve">1.Столешница  А-203.60.____________1шт.
2.Нога  широкая правая А-204.60_____1шт.
3.Нога  А-001.60___________________1шт.
4.Нога  фронтальная правая А-204.60_1шт.
5.Царга А-203.60__________________1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А-203.60.
</t>
        </r>
        <r>
          <rPr>
            <b/>
            <sz val="10"/>
            <color indexed="8"/>
            <rFont val="Tahoma"/>
            <family val="2"/>
          </rPr>
          <t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</t>
        </r>
      </text>
    </comment>
    <comment ref="B36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А-204.60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А-204.60Лев./Пр.______1шт.
2.Нога  широкая Лев./Пр А-204.60_____1шт.
3.Нога  А-001.60____________________1шт.
4.Нога  фронтальная Лев./Пр. А-204.60_1шт.
5.Царга А-204.60___________________1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А-204.60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
</t>
        </r>
      </text>
    </comment>
    <comment ref="B37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А-206.60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А-206.60Лев./Пр.______1шт.
2.Нога  широкая Лев./Пр А-204.60_____1шт.
3.Нога  А-001.60____________________1шт.
4.Нога  фронтальная Лев./Пр. А-204.60_1шт.
5.Царга А-206.60___________________1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А-206.60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
</t>
        </r>
      </text>
    </comment>
    <comment ref="B42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А-201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А-201 Лев./Пр._____1шт.
2.Нога  широкая А-201___________1шт.
3.Нога  А-001___________________1шт.
4.Царга А-004__________________1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А-201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43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А-202 Лев./Пр.
</t>
        </r>
        <r>
          <rPr>
            <b/>
            <sz val="10"/>
            <color indexed="8"/>
            <rFont val="Tahoma"/>
            <family val="2"/>
          </rPr>
          <t xml:space="preserve">1.Столешница  А-202 Лев./Пр._____1шт.
2.Нога  А-001___________________2шт.
3.Царга А-004__________________1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А-202 Лев./Пр.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4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А-0058.
</t>
        </r>
        <r>
          <rPr>
            <b/>
            <sz val="10"/>
            <color indexed="8"/>
            <rFont val="Tahoma"/>
            <family val="2"/>
          </rPr>
          <t xml:space="preserve">1.Столешница А-0058 ____________1шт.
2.Нога  А-001___________________2шт.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А-0058.
</t>
        </r>
        <r>
          <rPr>
            <b/>
            <sz val="10"/>
            <color indexed="8"/>
            <rFont val="Tahoma"/>
            <family val="2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А-028.
</t>
        </r>
        <r>
          <rPr>
            <b/>
            <sz val="10"/>
            <color indexed="8"/>
            <rFont val="Tahoma"/>
            <family val="2"/>
          </rPr>
          <t xml:space="preserve">1.Столешница А-028 ____________1шт.
2.Нога  А-001___________________2шт.
3.Царга А-002__________________1 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А-028.
</t>
        </r>
        <r>
          <rPr>
            <b/>
            <sz val="10"/>
            <color indexed="8"/>
            <rFont val="Tahoma"/>
            <family val="2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6.Гвоздь 2х25__________________8шт.
7.Опора регулируемая малая_____4шт.</t>
        </r>
      </text>
    </comment>
    <comment ref="B59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А-029.
</t>
        </r>
        <r>
          <rPr>
            <b/>
            <sz val="10"/>
            <color indexed="8"/>
            <rFont val="Tahoma"/>
            <family val="2"/>
          </rPr>
          <t xml:space="preserve">1.Столешница А-029 ____________1шт.
2.Нога центральная А-029________1шт.
3.Нога А-029___________________2шт.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А-029.
</t>
        </r>
        <r>
          <rPr>
            <b/>
            <sz val="10"/>
            <color indexed="8"/>
            <rFont val="Tahoma"/>
            <family val="2"/>
          </rPr>
          <t>1.Эксцентрик 15/19 D___________4 шт.
2.Дюбель быстрого монтажа_____4 шт.
3.Заглушка эксцентрика_________4шт.
4.Шкант_______________________3шт.
5.Конфирмат 7х50_______________4шт.
6.Заглушка конфирмата_________4шт.
7.Опора пластиковая____________4шт.
8.Гвоздь 2х25__________________8шт.
9.Опора регулируемая малая_____4шт.</t>
        </r>
      </text>
    </comment>
    <comment ref="B65" authorId="0">
      <text>
        <r>
          <rPr>
            <b/>
            <u val="single"/>
            <sz val="14"/>
            <color indexed="12"/>
            <rFont val="Times New Roman"/>
            <family val="1"/>
          </rPr>
          <t xml:space="preserve">Состав изделия А-039.
</t>
        </r>
        <r>
          <rPr>
            <b/>
            <sz val="10"/>
            <color indexed="8"/>
            <rFont val="Tahoma"/>
            <family val="2"/>
          </rPr>
          <t xml:space="preserve">1.Столешница А-039 ____________1шт.
2.Нога центральная А-039________1шт.
3.Нога А-039___________________2шт.
</t>
        </r>
        <r>
          <rPr>
            <b/>
            <u val="single"/>
            <sz val="14"/>
            <color indexed="12"/>
            <rFont val="Times New Roman"/>
            <family val="1"/>
          </rPr>
          <t xml:space="preserve">Фурнитура для изделия А-039.
</t>
        </r>
        <r>
          <rPr>
            <b/>
            <sz val="10"/>
            <color indexed="8"/>
            <rFont val="Tahoma"/>
            <family val="2"/>
          </rPr>
          <t>1.Эксцентрик 15/19 D___________4 шт.
2.Дюбель быстрого монтажа_____4 шт.
3.Заглушка эксцентрика_________4шт.
4.Шкант_______________________3шт.
5.Конфирмат 7х50_______________4шт.
6.Заглушка конфирмата_________4шт.
7.Опора пластиковая____________4шт.
8.Гвоздь 2х25__________________8шт.
9.Опора регулируемая малая_____4шт.</t>
        </r>
      </text>
    </comment>
  </commentList>
</comments>
</file>

<file path=xl/sharedStrings.xml><?xml version="1.0" encoding="utf-8"?>
<sst xmlns="http://schemas.openxmlformats.org/spreadsheetml/2006/main" count="67" uniqueCount="64">
  <si>
    <t>Мебель серия "АЛЬТЕРНАТИВА"</t>
  </si>
  <si>
    <t>Розничная цена, руб.</t>
  </si>
  <si>
    <t>Цена при закупе на сумму 50-100 т. руб.</t>
  </si>
  <si>
    <t>Цена при закупе на сумму 101-300 т. руб.</t>
  </si>
  <si>
    <t>Цена при закупе на сумму 301-500 т. руб.</t>
  </si>
  <si>
    <t xml:space="preserve"> - Материал - ЛДСП, меламиновое, антиблик. покрытие четырех цветов: орех, груша арозо, бук, серый; доп. цвет  - синий.</t>
  </si>
  <si>
    <t xml:space="preserve"> - Столешницы, боковые опоры столов, каркасы шкафов и тумб имеют толщину 22 мм.</t>
  </si>
  <si>
    <t xml:space="preserve"> - Все торцевые поверхности столов, шкафов, тумб защищены противоударной кромкой ПВХ, толщиной 2 мм.</t>
  </si>
  <si>
    <t xml:space="preserve"> - Стекло: тонированное и прозрачное.</t>
  </si>
  <si>
    <t xml:space="preserve"> - Столы, шкафы, приставные тумбы комплектуются регулируемыми опорами.</t>
  </si>
  <si>
    <t>Вид</t>
  </si>
  <si>
    <t>Модель</t>
  </si>
  <si>
    <t>Габариты, см 
(ШхГхВ)</t>
  </si>
  <si>
    <t>Столы рабочие (глубина 73см)</t>
  </si>
  <si>
    <t>Стол рабочий</t>
  </si>
  <si>
    <t>А-001</t>
  </si>
  <si>
    <t>90х73х76</t>
  </si>
  <si>
    <t>А-002</t>
  </si>
  <si>
    <t>120х73х76</t>
  </si>
  <si>
    <t>А-003</t>
  </si>
  <si>
    <t>140х73х76</t>
  </si>
  <si>
    <t>А-004</t>
  </si>
  <si>
    <t>160х73х76</t>
  </si>
  <si>
    <t>возможна установка царги посередине</t>
  </si>
  <si>
    <t>Стол комп-ный</t>
  </si>
  <si>
    <t>А-012</t>
  </si>
  <si>
    <t>90Х73Х76</t>
  </si>
  <si>
    <t>А-001.60</t>
  </si>
  <si>
    <t>90х60х76</t>
  </si>
  <si>
    <t>А-002.60</t>
  </si>
  <si>
    <t>120х60х76</t>
  </si>
  <si>
    <t>А-003.60</t>
  </si>
  <si>
    <t>140х60х76</t>
  </si>
  <si>
    <t>Стол приставной</t>
  </si>
  <si>
    <t>А-016</t>
  </si>
  <si>
    <t>90х50х63</t>
  </si>
  <si>
    <t>Столы рабочие криволинейные, левое и правое исполнение (на схемах - левые столы)</t>
  </si>
  <si>
    <t>Стол компактный</t>
  </si>
  <si>
    <t>А-203.60 Лев/Пр</t>
  </si>
  <si>
    <t>120Х120Х76</t>
  </si>
  <si>
    <t>А-204.60 Лев/Пр</t>
  </si>
  <si>
    <t>140Х120Х76</t>
  </si>
  <si>
    <t>А-206.60 Лев/Пр</t>
  </si>
  <si>
    <t>160Х120Х76</t>
  </si>
  <si>
    <t>У стола А-203.60 подстолье аналогично А-204.60Пр.</t>
  </si>
  <si>
    <t>Стол эргономичный</t>
  </si>
  <si>
    <t>А-200 Лев/Пр</t>
  </si>
  <si>
    <t>140х90/73х76</t>
  </si>
  <si>
    <t>А-201 Лев/Пр</t>
  </si>
  <si>
    <t>160х120/73х76</t>
  </si>
  <si>
    <t>А-202 Лев/Пр</t>
  </si>
  <si>
    <t>160х90/73х76</t>
  </si>
  <si>
    <t>Столы для заседаний и переговоров</t>
  </si>
  <si>
    <t>Стол для заседаний</t>
  </si>
  <si>
    <t>А-0058</t>
  </si>
  <si>
    <t>180Х85Х76</t>
  </si>
  <si>
    <t>два варианта установки царги</t>
  </si>
  <si>
    <t xml:space="preserve">    А-028</t>
  </si>
  <si>
    <t>200Х120Х76</t>
  </si>
  <si>
    <t>Стол для переговоров</t>
  </si>
  <si>
    <t>А-029</t>
  </si>
  <si>
    <t>Стол журнальный</t>
  </si>
  <si>
    <t>А-039</t>
  </si>
  <si>
    <t>80х80х43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</si>
</sst>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0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12"/>
      <name val="Times New Roman"/>
      <family val="1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7"/>
      <name val="Calibri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89998000860214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3" fontId="23" fillId="33" borderId="18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3" fontId="49" fillId="0" borderId="21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3" fillId="0" borderId="18" xfId="0" applyNumberFormat="1" applyFont="1" applyFill="1" applyBorder="1" applyAlignment="1">
      <alignment horizontal="center"/>
    </xf>
    <xf numFmtId="3" fontId="25" fillId="0" borderId="21" xfId="0" applyNumberFormat="1" applyFont="1" applyFill="1" applyBorder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3" fillId="34" borderId="23" xfId="0" applyNumberFormat="1" applyFont="1" applyFill="1" applyBorder="1" applyAlignment="1">
      <alignment horizontal="center"/>
    </xf>
    <xf numFmtId="3" fontId="23" fillId="34" borderId="24" xfId="0" applyNumberFormat="1" applyFont="1" applyFill="1" applyBorder="1" applyAlignment="1">
      <alignment horizontal="center"/>
    </xf>
    <xf numFmtId="3" fontId="23" fillId="33" borderId="25" xfId="0" applyNumberFormat="1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3" fontId="23" fillId="35" borderId="26" xfId="0" applyNumberFormat="1" applyFont="1" applyFill="1" applyBorder="1" applyAlignment="1">
      <alignment horizontal="center"/>
    </xf>
    <xf numFmtId="3" fontId="23" fillId="33" borderId="26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3" fontId="49" fillId="0" borderId="26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9" fillId="0" borderId="27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3" fillId="0" borderId="30" xfId="0" applyFont="1" applyFill="1" applyBorder="1" applyAlignment="1">
      <alignment/>
    </xf>
    <xf numFmtId="0" fontId="49" fillId="0" borderId="27" xfId="0" applyFont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23" fillId="0" borderId="28" xfId="0" applyFont="1" applyBorder="1" applyAlignment="1">
      <alignment horizontal="left"/>
    </xf>
    <xf numFmtId="0" fontId="49" fillId="0" borderId="28" xfId="0" applyFont="1" applyFill="1" applyBorder="1" applyAlignment="1">
      <alignment/>
    </xf>
    <xf numFmtId="0" fontId="23" fillId="0" borderId="28" xfId="0" applyFont="1" applyFill="1" applyBorder="1" applyAlignment="1">
      <alignment horizontal="left"/>
    </xf>
    <xf numFmtId="0" fontId="49" fillId="0" borderId="28" xfId="0" applyFont="1" applyBorder="1" applyAlignment="1">
      <alignment/>
    </xf>
    <xf numFmtId="0" fontId="49" fillId="0" borderId="29" xfId="0" applyFont="1" applyFill="1" applyBorder="1" applyAlignment="1">
      <alignment/>
    </xf>
    <xf numFmtId="0" fontId="26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Fill="1" applyBorder="1" applyAlignment="1">
      <alignment horizontal="left"/>
    </xf>
    <xf numFmtId="0" fontId="49" fillId="0" borderId="32" xfId="0" applyFont="1" applyFill="1" applyBorder="1" applyAlignment="1">
      <alignment/>
    </xf>
    <xf numFmtId="0" fontId="23" fillId="0" borderId="33" xfId="0" applyFont="1" applyBorder="1" applyAlignment="1">
      <alignment horizontal="left"/>
    </xf>
    <xf numFmtId="0" fontId="49" fillId="0" borderId="33" xfId="0" applyFont="1" applyBorder="1" applyAlignment="1">
      <alignment/>
    </xf>
    <xf numFmtId="0" fontId="23" fillId="0" borderId="33" xfId="0" applyFont="1" applyFill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23" fillId="0" borderId="31" xfId="0" applyFont="1" applyFill="1" applyBorder="1" applyAlignment="1">
      <alignment/>
    </xf>
    <xf numFmtId="0" fontId="50" fillId="0" borderId="26" xfId="0" applyFont="1" applyFill="1" applyBorder="1" applyAlignment="1">
      <alignment horizontal="center"/>
    </xf>
    <xf numFmtId="0" fontId="30" fillId="16" borderId="26" xfId="0" applyFont="1" applyFill="1" applyBorder="1" applyAlignment="1">
      <alignment horizontal="center" vertical="center" wrapText="1" shrinkToFit="1"/>
    </xf>
    <xf numFmtId="0" fontId="51" fillId="36" borderId="30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0" fontId="51" fillId="36" borderId="28" xfId="0" applyFont="1" applyFill="1" applyBorder="1" applyAlignment="1">
      <alignment horizontal="center"/>
    </xf>
    <xf numFmtId="0" fontId="51" fillId="36" borderId="34" xfId="0" applyFont="1" applyFill="1" applyBorder="1" applyAlignment="1">
      <alignment horizontal="center"/>
    </xf>
    <xf numFmtId="0" fontId="51" fillId="36" borderId="35" xfId="0" applyFont="1" applyFill="1" applyBorder="1" applyAlignment="1">
      <alignment horizontal="center"/>
    </xf>
    <xf numFmtId="164" fontId="25" fillId="0" borderId="27" xfId="0" applyNumberFormat="1" applyFont="1" applyFill="1" applyBorder="1" applyAlignment="1">
      <alignment horizontal="center"/>
    </xf>
    <xf numFmtId="164" fontId="25" fillId="0" borderId="26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164" fontId="22" fillId="0" borderId="26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15</xdr:row>
      <xdr:rowOff>57150</xdr:rowOff>
    </xdr:from>
    <xdr:ext cx="476250" cy="666750"/>
    <xdr:sp>
      <xdr:nvSpPr>
        <xdr:cNvPr id="1" name="AutoShape 467"/>
        <xdr:cNvSpPr>
          <a:spLocks noChangeAspect="1"/>
        </xdr:cNvSpPr>
      </xdr:nvSpPr>
      <xdr:spPr>
        <a:xfrm>
          <a:off x="180975" y="3067050"/>
          <a:ext cx="476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</xdr:row>
      <xdr:rowOff>104775</xdr:rowOff>
    </xdr:from>
    <xdr:ext cx="390525" cy="209550"/>
    <xdr:sp fLocksText="0">
      <xdr:nvSpPr>
        <xdr:cNvPr id="2" name="Text 45"/>
        <xdr:cNvSpPr txBox="1">
          <a:spLocks noChangeArrowheads="1"/>
        </xdr:cNvSpPr>
      </xdr:nvSpPr>
      <xdr:spPr>
        <a:xfrm>
          <a:off x="495300" y="69246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60см</a:t>
          </a:r>
        </a:p>
      </xdr:txBody>
    </xdr:sp>
    <xdr:clientData/>
  </xdr:oneCellAnchor>
  <xdr:oneCellAnchor>
    <xdr:from>
      <xdr:col>0</xdr:col>
      <xdr:colOff>809625</xdr:colOff>
      <xdr:row>33</xdr:row>
      <xdr:rowOff>57150</xdr:rowOff>
    </xdr:from>
    <xdr:ext cx="257175" cy="180975"/>
    <xdr:sp fLocksText="0">
      <xdr:nvSpPr>
        <xdr:cNvPr id="3" name="Text 46"/>
        <xdr:cNvSpPr txBox="1">
          <a:spLocks noChangeArrowheads="1"/>
        </xdr:cNvSpPr>
      </xdr:nvSpPr>
      <xdr:spPr>
        <a:xfrm>
          <a:off x="809625" y="64960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60см</a:t>
          </a:r>
        </a:p>
      </xdr:txBody>
    </xdr:sp>
    <xdr:clientData/>
  </xdr:oneCellAnchor>
  <xdr:oneCellAnchor>
    <xdr:from>
      <xdr:col>0</xdr:col>
      <xdr:colOff>438150</xdr:colOff>
      <xdr:row>41</xdr:row>
      <xdr:rowOff>38100</xdr:rowOff>
    </xdr:from>
    <xdr:ext cx="285750" cy="180975"/>
    <xdr:sp fLocksText="0">
      <xdr:nvSpPr>
        <xdr:cNvPr id="4" name="Text 43"/>
        <xdr:cNvSpPr txBox="1">
          <a:spLocks noChangeArrowheads="1"/>
        </xdr:cNvSpPr>
      </xdr:nvSpPr>
      <xdr:spPr>
        <a:xfrm>
          <a:off x="438150" y="80010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45см</a:t>
          </a:r>
        </a:p>
      </xdr:txBody>
    </xdr:sp>
    <xdr:clientData/>
  </xdr:oneCellAnchor>
  <xdr:oneCellAnchor>
    <xdr:from>
      <xdr:col>0</xdr:col>
      <xdr:colOff>819150</xdr:colOff>
      <xdr:row>39</xdr:row>
      <xdr:rowOff>57150</xdr:rowOff>
    </xdr:from>
    <xdr:ext cx="247650" cy="180975"/>
    <xdr:sp fLocksText="0">
      <xdr:nvSpPr>
        <xdr:cNvPr id="5" name="Text 44"/>
        <xdr:cNvSpPr txBox="1">
          <a:spLocks noChangeArrowheads="1"/>
        </xdr:cNvSpPr>
      </xdr:nvSpPr>
      <xdr:spPr>
        <a:xfrm>
          <a:off x="819150" y="76390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73см</a:t>
          </a:r>
        </a:p>
      </xdr:txBody>
    </xdr:sp>
    <xdr:clientData/>
  </xdr:oneCellAnchor>
  <xdr:twoCellAnchor editAs="oneCell">
    <xdr:from>
      <xdr:col>0</xdr:col>
      <xdr:colOff>114300</xdr:colOff>
      <xdr:row>15</xdr:row>
      <xdr:rowOff>66675</xdr:rowOff>
    </xdr:from>
    <xdr:to>
      <xdr:col>0</xdr:col>
      <xdr:colOff>981075</xdr:colOff>
      <xdr:row>18</xdr:row>
      <xdr:rowOff>76200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076575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20</xdr:row>
      <xdr:rowOff>38100</xdr:rowOff>
    </xdr:from>
    <xdr:to>
      <xdr:col>0</xdr:col>
      <xdr:colOff>752475</xdr:colOff>
      <xdr:row>22</xdr:row>
      <xdr:rowOff>133350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00050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28</xdr:row>
      <xdr:rowOff>47625</xdr:rowOff>
    </xdr:from>
    <xdr:to>
      <xdr:col>0</xdr:col>
      <xdr:colOff>819150</xdr:colOff>
      <xdr:row>30</xdr:row>
      <xdr:rowOff>142875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5340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</xdr:row>
      <xdr:rowOff>0</xdr:rowOff>
    </xdr:from>
    <xdr:to>
      <xdr:col>0</xdr:col>
      <xdr:colOff>952500</xdr:colOff>
      <xdr:row>26</xdr:row>
      <xdr:rowOff>171450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4724400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161925</xdr:rowOff>
    </xdr:from>
    <xdr:to>
      <xdr:col>0</xdr:col>
      <xdr:colOff>962025</xdr:colOff>
      <xdr:row>37</xdr:row>
      <xdr:rowOff>38100</xdr:rowOff>
    </xdr:to>
    <xdr:pic>
      <xdr:nvPicPr>
        <xdr:cNvPr id="10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66008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39</xdr:row>
      <xdr:rowOff>152400</xdr:rowOff>
    </xdr:from>
    <xdr:to>
      <xdr:col>0</xdr:col>
      <xdr:colOff>952500</xdr:colOff>
      <xdr:row>42</xdr:row>
      <xdr:rowOff>142875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773430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47</xdr:row>
      <xdr:rowOff>85725</xdr:rowOff>
    </xdr:from>
    <xdr:to>
      <xdr:col>0</xdr:col>
      <xdr:colOff>1028700</xdr:colOff>
      <xdr:row>50</xdr:row>
      <xdr:rowOff>19050</xdr:rowOff>
    </xdr:to>
    <xdr:pic>
      <xdr:nvPicPr>
        <xdr:cNvPr id="12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0887075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85725</xdr:rowOff>
    </xdr:from>
    <xdr:to>
      <xdr:col>0</xdr:col>
      <xdr:colOff>952500</xdr:colOff>
      <xdr:row>55</xdr:row>
      <xdr:rowOff>47625</xdr:rowOff>
    </xdr:to>
    <xdr:pic>
      <xdr:nvPicPr>
        <xdr:cNvPr id="13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1858625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57</xdr:row>
      <xdr:rowOff>66675</xdr:rowOff>
    </xdr:from>
    <xdr:to>
      <xdr:col>0</xdr:col>
      <xdr:colOff>904875</xdr:colOff>
      <xdr:row>60</xdr:row>
      <xdr:rowOff>95250</xdr:rowOff>
    </xdr:to>
    <xdr:pic>
      <xdr:nvPicPr>
        <xdr:cNvPr id="14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281112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62</xdr:row>
      <xdr:rowOff>76200</xdr:rowOff>
    </xdr:from>
    <xdr:to>
      <xdr:col>0</xdr:col>
      <xdr:colOff>885825</xdr:colOff>
      <xdr:row>65</xdr:row>
      <xdr:rowOff>76200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13792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66"/>
  <sheetViews>
    <sheetView tabSelected="1" view="pageLayout" workbookViewId="0" topLeftCell="A1">
      <selection activeCell="A7" sqref="A7:G7"/>
    </sheetView>
  </sheetViews>
  <sheetFormatPr defaultColWidth="9.140625" defaultRowHeight="15"/>
  <cols>
    <col min="1" max="1" width="16.00390625" style="0" customWidth="1"/>
    <col min="2" max="2" width="14.57421875" style="0" customWidth="1"/>
    <col min="3" max="4" width="11.7109375" style="0" customWidth="1"/>
    <col min="5" max="5" width="11.00390625" style="0" customWidth="1"/>
    <col min="6" max="6" width="11.140625" style="0" customWidth="1"/>
    <col min="7" max="7" width="11.28125" style="0" customWidth="1"/>
  </cols>
  <sheetData>
    <row r="7" spans="1:7" ht="15">
      <c r="A7" s="69" t="s">
        <v>0</v>
      </c>
      <c r="B7" s="69"/>
      <c r="C7" s="69"/>
      <c r="D7" s="69"/>
      <c r="E7" s="69"/>
      <c r="F7" s="69"/>
      <c r="G7" s="69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spans="1:7" ht="27">
      <c r="A13" s="70" t="s">
        <v>10</v>
      </c>
      <c r="B13" s="70" t="s">
        <v>11</v>
      </c>
      <c r="C13" s="71" t="s">
        <v>12</v>
      </c>
      <c r="D13" s="59" t="s">
        <v>1</v>
      </c>
      <c r="E13" s="59" t="s">
        <v>2</v>
      </c>
      <c r="F13" s="59" t="s">
        <v>3</v>
      </c>
      <c r="G13" s="59" t="s">
        <v>4</v>
      </c>
    </row>
    <row r="14" spans="1:7" ht="15">
      <c r="A14" s="60" t="s">
        <v>13</v>
      </c>
      <c r="B14" s="61"/>
      <c r="C14" s="61"/>
      <c r="D14" s="61"/>
      <c r="E14" s="61"/>
      <c r="F14" s="61"/>
      <c r="G14" s="61"/>
    </row>
    <row r="15" spans="1:7" ht="15">
      <c r="A15" s="39" t="s">
        <v>14</v>
      </c>
      <c r="B15" s="36" t="s">
        <v>15</v>
      </c>
      <c r="C15" s="30" t="s">
        <v>16</v>
      </c>
      <c r="D15" s="31">
        <v>2570</v>
      </c>
      <c r="E15" s="32">
        <f>D15-D15*0.03</f>
        <v>2492.9</v>
      </c>
      <c r="F15" s="32">
        <f>D15-D15*0.05</f>
        <v>2441.5</v>
      </c>
      <c r="G15" s="32">
        <f>D15-D15*0.07</f>
        <v>2390.1</v>
      </c>
    </row>
    <row r="16" spans="1:7" ht="15">
      <c r="A16" s="39"/>
      <c r="B16" s="36" t="s">
        <v>17</v>
      </c>
      <c r="C16" s="30" t="s">
        <v>18</v>
      </c>
      <c r="D16" s="31">
        <v>2620</v>
      </c>
      <c r="E16" s="32">
        <f>D16-D16*0.03</f>
        <v>2541.4</v>
      </c>
      <c r="F16" s="32">
        <f>D16-D16*0.05</f>
        <v>2489</v>
      </c>
      <c r="G16" s="32">
        <f>D16-D16*0.07</f>
        <v>2436.6</v>
      </c>
    </row>
    <row r="17" spans="1:7" ht="15">
      <c r="A17" s="39"/>
      <c r="B17" s="36" t="s">
        <v>19</v>
      </c>
      <c r="C17" s="30" t="s">
        <v>20</v>
      </c>
      <c r="D17" s="31">
        <v>2670</v>
      </c>
      <c r="E17" s="32">
        <f>D17-D17*0.03</f>
        <v>2589.9</v>
      </c>
      <c r="F17" s="32">
        <f>D17-D17*0.05</f>
        <v>2536.5</v>
      </c>
      <c r="G17" s="32">
        <f>D17-D17*0.07</f>
        <v>2483.1</v>
      </c>
    </row>
    <row r="18" spans="1:7" ht="15">
      <c r="A18" s="39"/>
      <c r="B18" s="36" t="s">
        <v>21</v>
      </c>
      <c r="C18" s="30" t="s">
        <v>22</v>
      </c>
      <c r="D18" s="31">
        <v>3240</v>
      </c>
      <c r="E18" s="32">
        <f>D18-D18*0.03</f>
        <v>3142.8</v>
      </c>
      <c r="F18" s="32">
        <f>D18-D18*0.05</f>
        <v>3078</v>
      </c>
      <c r="G18" s="32">
        <f>D18-D18*0.07</f>
        <v>3013.2</v>
      </c>
    </row>
    <row r="19" spans="1:7" ht="15">
      <c r="A19" s="40"/>
      <c r="B19" s="65" t="s">
        <v>23</v>
      </c>
      <c r="C19" s="66"/>
      <c r="D19" s="66"/>
      <c r="E19" s="66"/>
      <c r="F19" s="66"/>
      <c r="G19" s="66"/>
    </row>
    <row r="20" spans="1:7" ht="15">
      <c r="A20" s="41" t="s">
        <v>24</v>
      </c>
      <c r="B20" s="36"/>
      <c r="C20" s="30"/>
      <c r="D20" s="33"/>
      <c r="E20" s="33"/>
      <c r="F20" s="33"/>
      <c r="G20" s="33"/>
    </row>
    <row r="21" spans="1:7" ht="15">
      <c r="A21" s="39"/>
      <c r="B21" s="36"/>
      <c r="C21" s="30"/>
      <c r="D21" s="33"/>
      <c r="E21" s="33"/>
      <c r="F21" s="33"/>
      <c r="G21" s="33"/>
    </row>
    <row r="22" spans="1:7" ht="15">
      <c r="A22" s="39"/>
      <c r="B22" s="36" t="s">
        <v>25</v>
      </c>
      <c r="C22" s="30" t="s">
        <v>26</v>
      </c>
      <c r="D22" s="31">
        <v>3630</v>
      </c>
      <c r="E22" s="32">
        <f>D22-D22*0.03</f>
        <v>3521.1</v>
      </c>
      <c r="F22" s="32">
        <f>D22-D22*0.05</f>
        <v>3448.5</v>
      </c>
      <c r="G22" s="32">
        <f>D22-D22*0.07</f>
        <v>3375.9</v>
      </c>
    </row>
    <row r="23" spans="1:7" ht="15">
      <c r="A23" s="40"/>
      <c r="B23" s="37"/>
      <c r="C23" s="34"/>
      <c r="D23" s="33"/>
      <c r="E23" s="33"/>
      <c r="F23" s="33"/>
      <c r="G23" s="33"/>
    </row>
    <row r="24" spans="1:7" ht="15">
      <c r="A24" s="41" t="s">
        <v>14</v>
      </c>
      <c r="B24" s="38"/>
      <c r="C24" s="30"/>
      <c r="D24" s="35"/>
      <c r="E24" s="35"/>
      <c r="F24" s="35"/>
      <c r="G24" s="35"/>
    </row>
    <row r="25" spans="1:7" ht="15">
      <c r="A25" s="39"/>
      <c r="B25" s="36" t="s">
        <v>27</v>
      </c>
      <c r="C25" s="30" t="s">
        <v>28</v>
      </c>
      <c r="D25" s="31">
        <v>2410</v>
      </c>
      <c r="E25" s="32">
        <f>D25-D25*0.03</f>
        <v>2337.7</v>
      </c>
      <c r="F25" s="32">
        <f>D25-D25*0.05</f>
        <v>2289.5</v>
      </c>
      <c r="G25" s="32">
        <f>D25-D25*0.07</f>
        <v>2241.3</v>
      </c>
    </row>
    <row r="26" spans="1:7" ht="15">
      <c r="A26" s="39"/>
      <c r="B26" s="36" t="s">
        <v>29</v>
      </c>
      <c r="C26" s="30" t="s">
        <v>30</v>
      </c>
      <c r="D26" s="31">
        <v>2540</v>
      </c>
      <c r="E26" s="32">
        <f>D26-D26*0.03</f>
        <v>2463.8</v>
      </c>
      <c r="F26" s="32">
        <f>D26-D26*0.05</f>
        <v>2413</v>
      </c>
      <c r="G26" s="32">
        <f>D26-D26*0.07</f>
        <v>2362.2</v>
      </c>
    </row>
    <row r="27" spans="1:7" ht="15">
      <c r="A27" s="40"/>
      <c r="B27" s="36" t="s">
        <v>31</v>
      </c>
      <c r="C27" s="30" t="s">
        <v>32</v>
      </c>
      <c r="D27" s="31">
        <v>2730</v>
      </c>
      <c r="E27" s="32">
        <f>D27-D27*0.03</f>
        <v>2648.1</v>
      </c>
      <c r="F27" s="32">
        <f>D27-D27*0.05</f>
        <v>2593.5</v>
      </c>
      <c r="G27" s="32">
        <f>D27-D27*0.07</f>
        <v>2538.9</v>
      </c>
    </row>
    <row r="28" spans="1:7" ht="15">
      <c r="A28" s="41" t="s">
        <v>33</v>
      </c>
      <c r="B28" s="36"/>
      <c r="C28" s="30"/>
      <c r="D28" s="33"/>
      <c r="E28" s="33"/>
      <c r="F28" s="33"/>
      <c r="G28" s="33"/>
    </row>
    <row r="29" spans="1:7" ht="15">
      <c r="A29" s="39"/>
      <c r="B29" s="36"/>
      <c r="C29" s="30"/>
      <c r="D29" s="33"/>
      <c r="E29" s="33"/>
      <c r="F29" s="33"/>
      <c r="G29" s="33"/>
    </row>
    <row r="30" spans="1:7" ht="15">
      <c r="A30" s="39"/>
      <c r="B30" s="36" t="s">
        <v>34</v>
      </c>
      <c r="C30" s="30" t="s">
        <v>35</v>
      </c>
      <c r="D30" s="31">
        <v>2030</v>
      </c>
      <c r="E30" s="32">
        <f>D30-D30*0.03</f>
        <v>1969.1</v>
      </c>
      <c r="F30" s="32">
        <f>D30-D30*0.05</f>
        <v>1928.5</v>
      </c>
      <c r="G30" s="32">
        <f>D30-D30*0.07</f>
        <v>1887.9</v>
      </c>
    </row>
    <row r="31" spans="1:7" ht="15">
      <c r="A31" s="40"/>
      <c r="B31" s="37"/>
      <c r="C31" s="34"/>
      <c r="D31" s="33"/>
      <c r="E31" s="33"/>
      <c r="F31" s="33"/>
      <c r="G31" s="33"/>
    </row>
    <row r="32" spans="1:7" ht="15">
      <c r="A32" s="62" t="s">
        <v>36</v>
      </c>
      <c r="B32" s="61"/>
      <c r="C32" s="61"/>
      <c r="D32" s="61"/>
      <c r="E32" s="61"/>
      <c r="F32" s="61"/>
      <c r="G32" s="61"/>
    </row>
    <row r="33" spans="1:7" ht="15">
      <c r="A33" s="44" t="s">
        <v>37</v>
      </c>
      <c r="B33" s="42"/>
      <c r="C33" s="34"/>
      <c r="D33" s="33"/>
      <c r="E33" s="33"/>
      <c r="F33" s="33"/>
      <c r="G33" s="33"/>
    </row>
    <row r="34" spans="1:7" ht="15">
      <c r="A34" s="45"/>
      <c r="B34" s="43"/>
      <c r="C34" s="30"/>
      <c r="D34" s="35"/>
      <c r="E34" s="35"/>
      <c r="F34" s="35"/>
      <c r="G34" s="35"/>
    </row>
    <row r="35" spans="1:7" ht="15">
      <c r="A35" s="46"/>
      <c r="B35" s="36" t="s">
        <v>38</v>
      </c>
      <c r="C35" s="30" t="s">
        <v>39</v>
      </c>
      <c r="D35" s="31">
        <v>4580</v>
      </c>
      <c r="E35" s="32">
        <f>D35-D35*0.03</f>
        <v>4442.6</v>
      </c>
      <c r="F35" s="32">
        <f>D35-D35*0.05</f>
        <v>4351</v>
      </c>
      <c r="G35" s="32">
        <f>D35-D35*0.07</f>
        <v>4259.4</v>
      </c>
    </row>
    <row r="36" spans="1:7" ht="15">
      <c r="A36" s="46"/>
      <c r="B36" s="36" t="s">
        <v>40</v>
      </c>
      <c r="C36" s="30" t="s">
        <v>41</v>
      </c>
      <c r="D36" s="31">
        <v>4340</v>
      </c>
      <c r="E36" s="32">
        <f>D36-D36*0.03</f>
        <v>4209.8</v>
      </c>
      <c r="F36" s="32">
        <f>D36-D36*0.05</f>
        <v>4123</v>
      </c>
      <c r="G36" s="32">
        <f>D36-D36*0.07</f>
        <v>4036.2</v>
      </c>
    </row>
    <row r="37" spans="1:7" ht="15">
      <c r="A37" s="45"/>
      <c r="B37" s="36" t="s">
        <v>42</v>
      </c>
      <c r="C37" s="30" t="s">
        <v>43</v>
      </c>
      <c r="D37" s="31">
        <v>5190</v>
      </c>
      <c r="E37" s="32">
        <f>D37-D37*0.03</f>
        <v>5034.3</v>
      </c>
      <c r="F37" s="32">
        <f>D37-D37*0.05</f>
        <v>4930.5</v>
      </c>
      <c r="G37" s="32">
        <f>D37-D37*0.07</f>
        <v>4826.7</v>
      </c>
    </row>
    <row r="38" spans="1:7" ht="15">
      <c r="A38" s="47"/>
      <c r="B38" s="67" t="s">
        <v>44</v>
      </c>
      <c r="C38" s="68"/>
      <c r="D38" s="68"/>
      <c r="E38" s="68"/>
      <c r="F38" s="68"/>
      <c r="G38" s="68"/>
    </row>
    <row r="39" spans="1:7" ht="15">
      <c r="A39" s="49" t="s">
        <v>45</v>
      </c>
      <c r="B39" s="42"/>
      <c r="C39" s="34"/>
      <c r="D39" s="33"/>
      <c r="E39" s="33"/>
      <c r="F39" s="33"/>
      <c r="G39" s="33"/>
    </row>
    <row r="40" spans="1:7" ht="15">
      <c r="A40" s="45"/>
      <c r="B40" s="43"/>
      <c r="C40" s="30"/>
      <c r="D40" s="35"/>
      <c r="E40" s="35"/>
      <c r="F40" s="35"/>
      <c r="G40" s="35"/>
    </row>
    <row r="41" spans="1:7" ht="15">
      <c r="A41" s="45"/>
      <c r="B41" s="36" t="s">
        <v>46</v>
      </c>
      <c r="C41" s="58" t="s">
        <v>47</v>
      </c>
      <c r="D41" s="31">
        <v>3590</v>
      </c>
      <c r="E41" s="32">
        <f>D41-D41*0.03</f>
        <v>3482.3</v>
      </c>
      <c r="F41" s="32">
        <f>D41-D41*0.05</f>
        <v>3410.5</v>
      </c>
      <c r="G41" s="32">
        <f>D41-D41*0.07</f>
        <v>3338.7</v>
      </c>
    </row>
    <row r="42" spans="1:7" ht="15">
      <c r="A42" s="45"/>
      <c r="B42" s="36" t="s">
        <v>48</v>
      </c>
      <c r="C42" s="58" t="s">
        <v>49</v>
      </c>
      <c r="D42" s="31">
        <v>5150</v>
      </c>
      <c r="E42" s="32">
        <f>D42-D42*0.03</f>
        <v>4995.5</v>
      </c>
      <c r="F42" s="32">
        <f>D42-D42*0.05</f>
        <v>4892.5</v>
      </c>
      <c r="G42" s="32">
        <f>D42-D42*0.07</f>
        <v>4789.5</v>
      </c>
    </row>
    <row r="43" spans="1:7" ht="15">
      <c r="A43" s="48"/>
      <c r="B43" s="36" t="s">
        <v>50</v>
      </c>
      <c r="C43" s="58" t="s">
        <v>51</v>
      </c>
      <c r="D43" s="31">
        <v>4150</v>
      </c>
      <c r="E43" s="32">
        <f>D43-D43*0.03</f>
        <v>4025.5</v>
      </c>
      <c r="F43" s="32">
        <f>D43-D43*0.05</f>
        <v>3942.5</v>
      </c>
      <c r="G43" s="32">
        <f>D43-D43*0.07</f>
        <v>3859.5</v>
      </c>
    </row>
    <row r="44" spans="1:7" ht="66" customHeight="1">
      <c r="A44" s="21"/>
      <c r="B44" s="6"/>
      <c r="C44" s="10"/>
      <c r="D44" s="22"/>
      <c r="E44" s="22"/>
      <c r="F44" s="22"/>
      <c r="G44" s="22"/>
    </row>
    <row r="45" spans="1:7" ht="96.75" customHeight="1">
      <c r="A45" s="21"/>
      <c r="B45" s="6"/>
      <c r="C45" s="10"/>
      <c r="D45" s="22"/>
      <c r="E45" s="22"/>
      <c r="F45" s="22"/>
      <c r="G45" s="22"/>
    </row>
    <row r="46" spans="1:7" ht="15.75" thickBot="1">
      <c r="A46" s="63" t="s">
        <v>52</v>
      </c>
      <c r="B46" s="64"/>
      <c r="C46" s="64"/>
      <c r="D46" s="64"/>
      <c r="E46" s="64"/>
      <c r="F46" s="64"/>
      <c r="G46" s="64"/>
    </row>
    <row r="47" spans="1:7" ht="15">
      <c r="A47" s="50" t="s">
        <v>53</v>
      </c>
      <c r="B47" s="8"/>
      <c r="C47" s="9"/>
      <c r="D47" s="23"/>
      <c r="E47" s="23"/>
      <c r="F47" s="23"/>
      <c r="G47" s="23"/>
    </row>
    <row r="48" spans="1:7" ht="15.75" thickBot="1">
      <c r="A48" s="51"/>
      <c r="B48" s="6"/>
      <c r="C48" s="7"/>
      <c r="D48" s="19"/>
      <c r="E48" s="19"/>
      <c r="F48" s="19"/>
      <c r="G48" s="19"/>
    </row>
    <row r="49" spans="1:7" ht="15">
      <c r="A49" s="52"/>
      <c r="B49" s="3" t="s">
        <v>54</v>
      </c>
      <c r="C49" s="4" t="s">
        <v>55</v>
      </c>
      <c r="D49" s="27">
        <v>4360</v>
      </c>
      <c r="E49" s="17">
        <f>D49-D49*0.03</f>
        <v>4229.2</v>
      </c>
      <c r="F49" s="17">
        <f>D49-D49*0.05</f>
        <v>4142</v>
      </c>
      <c r="G49" s="29">
        <f>D49-D49*0.07</f>
        <v>4054.8</v>
      </c>
    </row>
    <row r="50" spans="1:7" ht="15">
      <c r="A50" s="51"/>
      <c r="B50" s="6"/>
      <c r="C50" s="7"/>
      <c r="D50" s="19"/>
      <c r="E50" s="19"/>
      <c r="F50" s="19"/>
      <c r="G50" s="19"/>
    </row>
    <row r="51" spans="1:7" ht="15.75" thickBot="1">
      <c r="A51" s="53"/>
      <c r="B51" s="12"/>
      <c r="C51" s="13" t="s">
        <v>56</v>
      </c>
      <c r="D51" s="24"/>
      <c r="E51" s="24"/>
      <c r="F51" s="24"/>
      <c r="G51" s="24"/>
    </row>
    <row r="52" spans="1:7" ht="15">
      <c r="A52" s="50" t="s">
        <v>53</v>
      </c>
      <c r="B52" s="14"/>
      <c r="C52" s="5"/>
      <c r="D52" s="18"/>
      <c r="E52" s="18"/>
      <c r="F52" s="18"/>
      <c r="G52" s="18"/>
    </row>
    <row r="53" spans="1:7" ht="15">
      <c r="A53" s="51"/>
      <c r="B53" s="6"/>
      <c r="C53" s="7"/>
      <c r="D53" s="19"/>
      <c r="E53" s="19"/>
      <c r="F53" s="19"/>
      <c r="G53" s="19"/>
    </row>
    <row r="54" spans="1:7" ht="15.75" thickBot="1">
      <c r="A54" s="51"/>
      <c r="B54" s="6"/>
      <c r="C54" s="7"/>
      <c r="D54" s="19"/>
      <c r="E54" s="19"/>
      <c r="F54" s="19"/>
      <c r="G54" s="19"/>
    </row>
    <row r="55" spans="1:7" ht="15">
      <c r="A55" s="52"/>
      <c r="B55" s="3" t="s">
        <v>57</v>
      </c>
      <c r="C55" s="4" t="s">
        <v>58</v>
      </c>
      <c r="D55" s="27">
        <v>5650</v>
      </c>
      <c r="E55" s="17">
        <f>D55-D55*0.03</f>
        <v>5480.5</v>
      </c>
      <c r="F55" s="17">
        <f>D55-D55*0.05</f>
        <v>5367.5</v>
      </c>
      <c r="G55" s="29">
        <f>D55-D55*0.07</f>
        <v>5254.5</v>
      </c>
    </row>
    <row r="56" spans="1:7" ht="15.75" thickBot="1">
      <c r="A56" s="54"/>
      <c r="B56" s="15"/>
      <c r="C56" s="16"/>
      <c r="D56" s="20"/>
      <c r="E56" s="20"/>
      <c r="F56" s="20"/>
      <c r="G56" s="20"/>
    </row>
    <row r="57" spans="1:7" ht="15">
      <c r="A57" s="11" t="s">
        <v>59</v>
      </c>
      <c r="B57" s="8"/>
      <c r="C57" s="9"/>
      <c r="D57" s="18"/>
      <c r="E57" s="18"/>
      <c r="F57" s="18"/>
      <c r="G57" s="18"/>
    </row>
    <row r="58" spans="1:7" ht="15.75" thickBot="1">
      <c r="A58" s="51"/>
      <c r="B58" s="6"/>
      <c r="C58" s="7"/>
      <c r="D58" s="19"/>
      <c r="E58" s="19"/>
      <c r="F58" s="19"/>
      <c r="G58" s="19"/>
    </row>
    <row r="59" spans="1:7" ht="15">
      <c r="A59" s="52"/>
      <c r="B59" s="3" t="s">
        <v>60</v>
      </c>
      <c r="C59" s="4" t="s">
        <v>39</v>
      </c>
      <c r="D59" s="27">
        <v>4510</v>
      </c>
      <c r="E59" s="17">
        <f>D59-D59*0.03</f>
        <v>4374.7</v>
      </c>
      <c r="F59" s="17">
        <f>D59-D59*0.05</f>
        <v>4284.5</v>
      </c>
      <c r="G59" s="29">
        <f>D59-D59*0.07</f>
        <v>4194.3</v>
      </c>
    </row>
    <row r="60" spans="1:7" ht="15">
      <c r="A60" s="52"/>
      <c r="B60" s="6"/>
      <c r="C60" s="7"/>
      <c r="D60" s="19"/>
      <c r="E60" s="19"/>
      <c r="F60" s="19"/>
      <c r="G60" s="19"/>
    </row>
    <row r="61" spans="1:7" ht="15.75" thickBot="1">
      <c r="A61" s="55"/>
      <c r="B61" s="12"/>
      <c r="C61" s="16"/>
      <c r="D61" s="25"/>
      <c r="E61" s="25"/>
      <c r="F61" s="25"/>
      <c r="G61" s="25"/>
    </row>
    <row r="62" spans="1:7" ht="15">
      <c r="A62" s="57" t="s">
        <v>61</v>
      </c>
      <c r="B62" s="14"/>
      <c r="C62" s="9"/>
      <c r="D62" s="18"/>
      <c r="E62" s="18"/>
      <c r="F62" s="18"/>
      <c r="G62" s="18"/>
    </row>
    <row r="63" spans="1:7" ht="15">
      <c r="A63" s="51"/>
      <c r="B63" s="6"/>
      <c r="C63" s="7"/>
      <c r="D63" s="19"/>
      <c r="E63" s="19"/>
      <c r="F63" s="19"/>
      <c r="G63" s="19"/>
    </row>
    <row r="64" spans="1:7" ht="15.75" thickBot="1">
      <c r="A64" s="51"/>
      <c r="B64" s="6"/>
      <c r="C64" s="7"/>
      <c r="D64" s="19"/>
      <c r="E64" s="19"/>
      <c r="F64" s="19"/>
      <c r="G64" s="19"/>
    </row>
    <row r="65" spans="1:7" ht="15">
      <c r="A65" s="52"/>
      <c r="B65" s="3" t="s">
        <v>62</v>
      </c>
      <c r="C65" s="4" t="s">
        <v>63</v>
      </c>
      <c r="D65" s="28">
        <v>2040</v>
      </c>
      <c r="E65" s="17">
        <f>D65-D65*0.03</f>
        <v>1978.8</v>
      </c>
      <c r="F65" s="17">
        <f>D65-D65*0.05</f>
        <v>1938</v>
      </c>
      <c r="G65" s="29">
        <f>D65-D65*0.07</f>
        <v>1897.2</v>
      </c>
    </row>
    <row r="66" spans="1:7" ht="15.75" thickBot="1">
      <c r="A66" s="56"/>
      <c r="B66" s="2"/>
      <c r="C66" s="16"/>
      <c r="D66" s="26"/>
      <c r="E66" s="26"/>
      <c r="F66" s="26"/>
      <c r="G66" s="26"/>
    </row>
  </sheetData>
  <sheetProtection/>
  <mergeCells count="6">
    <mergeCell ref="A14:G14"/>
    <mergeCell ref="A32:G32"/>
    <mergeCell ref="A46:G46"/>
    <mergeCell ref="B19:G19"/>
    <mergeCell ref="B38:G38"/>
    <mergeCell ref="A7:G7"/>
  </mergeCells>
  <printOptions/>
  <pageMargins left="0.7" right="0.7" top="0.75" bottom="0.75" header="0.3" footer="0.3"/>
  <pageSetup horizontalDpi="600" verticalDpi="600" orientation="portrait" paperSize="9" r:id="rId5"/>
  <headerFooter>
    <oddHeader>&amp;C&amp;G</oddHeader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2013-08-07T04:53:18Z</dcterms:created>
  <dcterms:modified xsi:type="dcterms:W3CDTF">2013-08-29T05:55:22Z</dcterms:modified>
  <cp:category/>
  <cp:version/>
  <cp:contentType/>
  <cp:contentStatus/>
</cp:coreProperties>
</file>