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<sst xmlns="http://schemas.openxmlformats.org/spreadsheetml/2006/main" count="21" uniqueCount="21">
  <si>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Модель</t>
  </si>
  <si>
    <t>описание</t>
  </si>
  <si>
    <t>Размеры      внешние, мм</t>
  </si>
  <si>
    <t>Вес, кг</t>
  </si>
  <si>
    <t>ЦЕНА розница, руб.</t>
  </si>
  <si>
    <t>высота</t>
  </si>
  <si>
    <t>ширина</t>
  </si>
  <si>
    <t>глубина</t>
  </si>
  <si>
    <t>Почтовый ящик металлическийКоличество секций - 4.
Поставляется в комплекте с замками.</t>
  </si>
  <si>
    <t>Почтовый ящик металлическийКоличество секций - 5.
Поставляется в комплекте с замками.</t>
  </si>
  <si>
    <t>Почтовый ящик металлическийКоличество секций - 8.
Поставляется в комплекте с замками.</t>
  </si>
  <si>
    <t>Ящики почтовые</t>
  </si>
  <si>
    <t>Ящик металлический 
КП - 4</t>
  </si>
  <si>
    <t>Вид</t>
  </si>
  <si>
    <t>ЦЕНА 50-100 т. руб.</t>
  </si>
  <si>
    <t>ЦЕНА 101-300 т. руб.</t>
  </si>
  <si>
    <t>ЦЕНА 301-500 т. руб.</t>
  </si>
  <si>
    <t>Ящик металлический КП - 5</t>
  </si>
  <si>
    <t>Ящик металлический КП - 6</t>
  </si>
  <si>
    <t>Ящик металлический КП - 8</t>
  </si>
  <si>
    <t>Почтовый ящик металлическийКоличество секций - 6.
Поставляется в комплекте с замками.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</si>
</sst>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4" borderId="11" xfId="0" applyFont="1" applyFill="1" applyBorder="1" applyAlignment="1" applyProtection="1">
      <alignment horizontal="center" vertical="center" wrapText="1"/>
      <protection locked="0"/>
    </xf>
    <xf numFmtId="0" fontId="22" fillId="34" borderId="12" xfId="0" applyFont="1" applyFill="1" applyBorder="1" applyAlignment="1" applyProtection="1">
      <alignment horizontal="center" vertical="center" wrapText="1"/>
      <protection locked="0"/>
    </xf>
    <xf numFmtId="0" fontId="22" fillId="34" borderId="13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34" borderId="17" xfId="0" applyFont="1" applyFill="1" applyBorder="1" applyAlignment="1" applyProtection="1">
      <alignment horizontal="center" vertical="center" wrapText="1"/>
      <protection locked="0"/>
    </xf>
    <xf numFmtId="0" fontId="21" fillId="34" borderId="18" xfId="0" applyFont="1" applyFill="1" applyBorder="1" applyAlignment="1" applyProtection="1">
      <alignment horizontal="center" vertical="center" wrapText="1"/>
      <protection locked="0"/>
    </xf>
    <xf numFmtId="0" fontId="21" fillId="34" borderId="19" xfId="0" applyFont="1" applyFill="1" applyBorder="1" applyAlignment="1" applyProtection="1">
      <alignment horizontal="center" vertical="center" wrapText="1"/>
      <protection locked="0"/>
    </xf>
    <xf numFmtId="0" fontId="41" fillId="16" borderId="19" xfId="0" applyFont="1" applyFill="1" applyBorder="1" applyAlignment="1" applyProtection="1">
      <alignment horizontal="center" vertical="center" wrapText="1"/>
      <protection locked="0"/>
    </xf>
    <xf numFmtId="0" fontId="22" fillId="34" borderId="17" xfId="0" applyFont="1" applyFill="1" applyBorder="1" applyAlignment="1" applyProtection="1">
      <alignment horizontal="center" vertical="center" wrapText="1"/>
      <protection locked="0"/>
    </xf>
    <xf numFmtId="0" fontId="22" fillId="34" borderId="18" xfId="0" applyFont="1" applyFill="1" applyBorder="1" applyAlignment="1" applyProtection="1">
      <alignment horizontal="center" vertical="center" wrapText="1"/>
      <protection locked="0"/>
    </xf>
    <xf numFmtId="0" fontId="23" fillId="34" borderId="18" xfId="0" applyFont="1" applyFill="1" applyBorder="1" applyAlignment="1" applyProtection="1">
      <alignment horizontal="center" vertical="center" wrapText="1"/>
      <protection locked="0"/>
    </xf>
    <xf numFmtId="0" fontId="23" fillId="34" borderId="20" xfId="0" applyFont="1" applyFill="1" applyBorder="1" applyAlignment="1" applyProtection="1">
      <alignment horizontal="center" vertical="center" wrapText="1"/>
      <protection locked="0"/>
    </xf>
    <xf numFmtId="3" fontId="21" fillId="34" borderId="17" xfId="0" applyNumberFormat="1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/>
    </xf>
    <xf numFmtId="3" fontId="21" fillId="34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9</xdr:row>
      <xdr:rowOff>47625</xdr:rowOff>
    </xdr:from>
    <xdr:to>
      <xdr:col>4</xdr:col>
      <xdr:colOff>638175</xdr:colOff>
      <xdr:row>9</xdr:row>
      <xdr:rowOff>752475</xdr:rowOff>
    </xdr:to>
    <xdr:pic>
      <xdr:nvPicPr>
        <xdr:cNvPr id="1" name="Рисунок 5" descr="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8002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</xdr:row>
      <xdr:rowOff>47625</xdr:rowOff>
    </xdr:from>
    <xdr:to>
      <xdr:col>4</xdr:col>
      <xdr:colOff>657225</xdr:colOff>
      <xdr:row>10</xdr:row>
      <xdr:rowOff>809625</xdr:rowOff>
    </xdr:to>
    <xdr:pic>
      <xdr:nvPicPr>
        <xdr:cNvPr id="2" name="Рисунок 6" descr="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2600325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11</xdr:row>
      <xdr:rowOff>47625</xdr:rowOff>
    </xdr:from>
    <xdr:to>
      <xdr:col>4</xdr:col>
      <xdr:colOff>657225</xdr:colOff>
      <xdr:row>11</xdr:row>
      <xdr:rowOff>809625</xdr:rowOff>
    </xdr:to>
    <xdr:pic>
      <xdr:nvPicPr>
        <xdr:cNvPr id="3" name="Рисунок 7" descr="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3448050"/>
          <a:ext cx="609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12</xdr:row>
      <xdr:rowOff>66675</xdr:rowOff>
    </xdr:from>
    <xdr:to>
      <xdr:col>4</xdr:col>
      <xdr:colOff>571500</xdr:colOff>
      <xdr:row>12</xdr:row>
      <xdr:rowOff>866775</xdr:rowOff>
    </xdr:to>
    <xdr:pic>
      <xdr:nvPicPr>
        <xdr:cNvPr id="4" name="Рисунок 8" descr="kp-8_new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2125" y="4371975"/>
          <a:ext cx="43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13"/>
  <sheetViews>
    <sheetView tabSelected="1" view="pageLayout" workbookViewId="0" topLeftCell="A1">
      <selection activeCell="A7" sqref="A7:M7"/>
    </sheetView>
  </sheetViews>
  <sheetFormatPr defaultColWidth="9.140625" defaultRowHeight="15"/>
  <cols>
    <col min="1" max="1" width="4.57421875" style="0" customWidth="1"/>
    <col min="2" max="2" width="4.421875" style="0" customWidth="1"/>
    <col min="3" max="3" width="2.00390625" style="0" customWidth="1"/>
    <col min="4" max="4" width="13.421875" style="0" customWidth="1"/>
    <col min="5" max="5" width="9.8515625" style="0" customWidth="1"/>
    <col min="6" max="6" width="4.57421875" style="0" customWidth="1"/>
    <col min="7" max="7" width="5.421875" style="0" customWidth="1"/>
    <col min="8" max="8" width="5.140625" style="0" customWidth="1"/>
    <col min="9" max="9" width="3.421875" style="0" customWidth="1"/>
    <col min="11" max="11" width="8.57421875" style="0" customWidth="1"/>
    <col min="12" max="12" width="8.7109375" style="0" customWidth="1"/>
    <col min="13" max="13" width="8.140625" style="0" customWidth="1"/>
  </cols>
  <sheetData>
    <row r="7" spans="1:13" ht="15">
      <c r="A7" s="21" t="s">
        <v>11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">
      <c r="A8" s="12" t="s">
        <v>0</v>
      </c>
      <c r="B8" s="12"/>
      <c r="C8" s="12"/>
      <c r="D8" s="13" t="s">
        <v>1</v>
      </c>
      <c r="E8" s="13" t="s">
        <v>13</v>
      </c>
      <c r="F8" s="16" t="s">
        <v>2</v>
      </c>
      <c r="G8" s="17"/>
      <c r="H8" s="16"/>
      <c r="I8" s="18" t="s">
        <v>3</v>
      </c>
      <c r="J8" s="20" t="s">
        <v>4</v>
      </c>
      <c r="K8" s="20" t="s">
        <v>14</v>
      </c>
      <c r="L8" s="20" t="s">
        <v>15</v>
      </c>
      <c r="M8" s="20" t="s">
        <v>16</v>
      </c>
    </row>
    <row r="9" spans="1:13" ht="18">
      <c r="A9" s="12"/>
      <c r="B9" s="12"/>
      <c r="C9" s="12"/>
      <c r="D9" s="14"/>
      <c r="E9" s="15"/>
      <c r="F9" s="6" t="s">
        <v>5</v>
      </c>
      <c r="G9" s="7" t="s">
        <v>6</v>
      </c>
      <c r="H9" s="8" t="s">
        <v>7</v>
      </c>
      <c r="I9" s="19"/>
      <c r="J9" s="20"/>
      <c r="K9" s="20"/>
      <c r="L9" s="20"/>
      <c r="M9" s="22"/>
    </row>
    <row r="10" spans="1:13" ht="63" customHeight="1">
      <c r="A10" s="9" t="s">
        <v>12</v>
      </c>
      <c r="B10" s="10"/>
      <c r="C10" s="11"/>
      <c r="D10" s="2" t="s">
        <v>8</v>
      </c>
      <c r="E10" s="1"/>
      <c r="F10" s="2">
        <v>500</v>
      </c>
      <c r="G10" s="2">
        <v>385</v>
      </c>
      <c r="H10" s="2">
        <v>195</v>
      </c>
      <c r="I10" s="3">
        <v>6</v>
      </c>
      <c r="J10" s="5">
        <v>1285</v>
      </c>
      <c r="K10" s="4">
        <f>J10-J10*0.03</f>
        <v>1246.45</v>
      </c>
      <c r="L10" s="4">
        <f>J10-J10*0.05</f>
        <v>1220.75</v>
      </c>
      <c r="M10" s="4">
        <f>J10-J10*0.07</f>
        <v>1195.05</v>
      </c>
    </row>
    <row r="11" spans="1:13" ht="66.75" customHeight="1">
      <c r="A11" s="9" t="s">
        <v>17</v>
      </c>
      <c r="B11" s="10"/>
      <c r="C11" s="11"/>
      <c r="D11" s="2" t="s">
        <v>9</v>
      </c>
      <c r="E11" s="1"/>
      <c r="F11" s="2">
        <v>590</v>
      </c>
      <c r="G11" s="2">
        <v>385</v>
      </c>
      <c r="H11" s="2">
        <v>195</v>
      </c>
      <c r="I11" s="3">
        <v>7</v>
      </c>
      <c r="J11" s="5">
        <v>1530</v>
      </c>
      <c r="K11" s="4">
        <f>J11-J11*0.03</f>
        <v>1484.1</v>
      </c>
      <c r="L11" s="4">
        <f>J11-J11*0.05</f>
        <v>1453.5</v>
      </c>
      <c r="M11" s="4">
        <f>J11-J11*0.07</f>
        <v>1422.9</v>
      </c>
    </row>
    <row r="12" spans="1:13" ht="71.25" customHeight="1">
      <c r="A12" s="9" t="s">
        <v>18</v>
      </c>
      <c r="B12" s="10"/>
      <c r="C12" s="11"/>
      <c r="D12" s="2" t="s">
        <v>20</v>
      </c>
      <c r="E12" s="1"/>
      <c r="F12" s="2">
        <v>685</v>
      </c>
      <c r="G12" s="2">
        <v>385</v>
      </c>
      <c r="H12" s="2">
        <v>195</v>
      </c>
      <c r="I12" s="3">
        <v>8</v>
      </c>
      <c r="J12" s="5">
        <v>1765</v>
      </c>
      <c r="K12" s="4">
        <f>J12-J12*0.03</f>
        <v>1712.05</v>
      </c>
      <c r="L12" s="4">
        <f>J12-J12*0.05</f>
        <v>1676.75</v>
      </c>
      <c r="M12" s="4">
        <f>J12-J12*0.07</f>
        <v>1641.45</v>
      </c>
    </row>
    <row r="13" spans="1:13" ht="73.5" customHeight="1">
      <c r="A13" s="9" t="s">
        <v>19</v>
      </c>
      <c r="B13" s="10"/>
      <c r="C13" s="11"/>
      <c r="D13" s="2" t="s">
        <v>10</v>
      </c>
      <c r="E13" s="1"/>
      <c r="F13" s="2">
        <v>860</v>
      </c>
      <c r="G13" s="2">
        <v>390</v>
      </c>
      <c r="H13" s="2">
        <v>191</v>
      </c>
      <c r="I13" s="3">
        <v>10</v>
      </c>
      <c r="J13" s="5">
        <v>2200</v>
      </c>
      <c r="K13" s="4">
        <f>J13-J13*0.03</f>
        <v>2134</v>
      </c>
      <c r="L13" s="4">
        <f>J13-J13*0.05</f>
        <v>2090</v>
      </c>
      <c r="M13" s="4">
        <f>J13-J13*0.07</f>
        <v>2046</v>
      </c>
    </row>
  </sheetData>
  <sheetProtection/>
  <mergeCells count="14">
    <mergeCell ref="I8:I9"/>
    <mergeCell ref="J8:J9"/>
    <mergeCell ref="A13:C13"/>
    <mergeCell ref="A7:M7"/>
    <mergeCell ref="K8:K9"/>
    <mergeCell ref="L8:L9"/>
    <mergeCell ref="M8:M9"/>
    <mergeCell ref="A10:C10"/>
    <mergeCell ref="A11:C11"/>
    <mergeCell ref="A12:C12"/>
    <mergeCell ref="A8:C9"/>
    <mergeCell ref="D8:D9"/>
    <mergeCell ref="E8:E9"/>
    <mergeCell ref="F8:H8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Верхотурова</dc:creator>
  <cp:keywords/>
  <dc:description/>
  <cp:lastModifiedBy>Верхотурова </cp:lastModifiedBy>
  <dcterms:created xsi:type="dcterms:W3CDTF">2013-08-14T06:49:17Z</dcterms:created>
  <dcterms:modified xsi:type="dcterms:W3CDTF">2013-08-30T00:45:08Z</dcterms:modified>
  <cp:category/>
  <cp:version/>
  <cp:contentType/>
  <cp:contentStatus/>
</cp:coreProperties>
</file>